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heet1" sheetId="1" r:id="rId1"/>
    <sheet name="Sheet2" sheetId="2" state="hidden" r:id="rId2"/>
  </sheets>
  <externalReferences>
    <externalReference r:id="rId3"/>
  </externalReferences>
  <definedNames>
    <definedName name="اعتماد">'[1]داتا سعيدعامربيرم'!$O:$O</definedName>
    <definedName name="السادسة">Sheet2!$A:$A</definedName>
    <definedName name="بدل_اعنماد">Sheet2!#REF!</definedName>
    <definedName name="كبيرمعلمين">Sheet2!$B:$B</definedName>
    <definedName name="كبيرمميز">'[1]داتا سعيدعامربيرم'!$K:$K</definedName>
    <definedName name="مدير">'[1]داتا سعيدعامربيرم'!$L:$L</definedName>
  </definedNames>
  <calcPr calcId="125725"/>
</workbook>
</file>

<file path=xl/calcChain.xml><?xml version="1.0" encoding="utf-8"?>
<calcChain xmlns="http://schemas.openxmlformats.org/spreadsheetml/2006/main">
  <c r="J7" i="1"/>
  <c r="J8"/>
  <c r="J9"/>
  <c r="J10"/>
  <c r="J11"/>
  <c r="J12"/>
  <c r="J13"/>
  <c r="J14"/>
  <c r="J15"/>
  <c r="J16"/>
  <c r="J17"/>
  <c r="J18"/>
  <c r="J19"/>
  <c r="J20"/>
  <c r="E7"/>
  <c r="E8"/>
  <c r="E9"/>
  <c r="E10"/>
  <c r="E11"/>
  <c r="E12"/>
  <c r="J6"/>
  <c r="E6"/>
</calcChain>
</file>

<file path=xl/sharedStrings.xml><?xml version="1.0" encoding="utf-8"?>
<sst xmlns="http://schemas.openxmlformats.org/spreadsheetml/2006/main" count="83" uniqueCount="36">
  <si>
    <t>الدرجة المالية</t>
  </si>
  <si>
    <t>الاولى</t>
  </si>
  <si>
    <t>كبير</t>
  </si>
  <si>
    <t>الثانيه</t>
  </si>
  <si>
    <t>الثالثه</t>
  </si>
  <si>
    <t>الرابعه</t>
  </si>
  <si>
    <t>الخامسه</t>
  </si>
  <si>
    <t>السادسه</t>
  </si>
  <si>
    <t>كبيرمعلمين</t>
  </si>
  <si>
    <t>معلم خبير</t>
  </si>
  <si>
    <t>معلم اول أ</t>
  </si>
  <si>
    <t>معلم اول</t>
  </si>
  <si>
    <t>معلم</t>
  </si>
  <si>
    <t>معلم مساعد</t>
  </si>
  <si>
    <t>مشرف</t>
  </si>
  <si>
    <t>ادارى</t>
  </si>
  <si>
    <t>عامل</t>
  </si>
  <si>
    <t>م</t>
  </si>
  <si>
    <t>الوظيفة</t>
  </si>
  <si>
    <t>علاوة اعباء وظيفية</t>
  </si>
  <si>
    <t>عاليه</t>
  </si>
  <si>
    <t>عامل تعاقد</t>
  </si>
  <si>
    <t>علاوة الحد الادنى</t>
  </si>
  <si>
    <t>معلم مساعد "تعاقد"</t>
  </si>
  <si>
    <t>الثالثه م.م</t>
  </si>
  <si>
    <t>تحياتى محاسب // سعيد بيرم</t>
  </si>
  <si>
    <t>http://www.officena.net/ib/index.php?showtopic=52139</t>
  </si>
  <si>
    <t>http://www.officena.net/ib/index.php?showtopic=52251</t>
  </si>
  <si>
    <t>http://www.officena.net/ib/index.php?showtopic=51561&amp;hl=</t>
  </si>
  <si>
    <t>http://www.officena.net/ib/index.php?showtopic=52166</t>
  </si>
  <si>
    <t>http://www.officena.net/ib/index.php?showtopic=52003&amp;hl=</t>
  </si>
  <si>
    <t>علاوة أعباء الوظيفة بالقراررقم 57 لسنة 2014 لمن يشملهم كادرالمعلم وفقا للمسميات الوظيفية والمقابل لها من الدرجات الماليه</t>
  </si>
  <si>
    <t>وَقُلِ اعْمَلُوا فَسَيَرَى اللَّهُ عَمَلَكُمْ وَرَسُولُهُ وَالْمُؤْمِنُونَ وَسَتُرَدُّونَ إِلَى عَالِمِ الْغَيْبِ وَالشَّهَادَةِ فَيُنَبِّئُكُمْ بِمَا كُنْتُمْ تَعْمَلُونَ</t>
  </si>
  <si>
    <t>بسم الله الرحمن الرحيم</t>
  </si>
  <si>
    <t>صدق الله العظيم</t>
  </si>
  <si>
    <t>علاوة الحد الادنى للأجور بالقراررقم 22 لسنة 2014 للإداريين والعمال والمشرفين وفقا للدرجات المالية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</si>
</sst>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yyyy/mm/dd"/>
  </numFmts>
  <fonts count="1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Times New Roman"/>
      <family val="1"/>
      <scheme val="major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4"/>
      <color theme="1"/>
      <name val="Times New Roman"/>
      <family val="1"/>
      <scheme val="major"/>
    </font>
    <font>
      <b/>
      <sz val="14"/>
      <color theme="0" tint="-0.499984740745262"/>
      <name val="Times New Roman"/>
      <family val="1"/>
      <scheme val="major"/>
    </font>
    <font>
      <sz val="14"/>
      <color theme="1"/>
      <name val="Times New Roman"/>
      <family val="1"/>
      <scheme val="major"/>
    </font>
    <font>
      <u/>
      <sz val="11"/>
      <color theme="10"/>
      <name val="Arial"/>
      <family val="2"/>
      <charset val="178"/>
    </font>
    <font>
      <b/>
      <u/>
      <sz val="16"/>
      <color rgb="FF190909"/>
      <name val="Times New Roman"/>
      <family val="1"/>
      <scheme val="major"/>
    </font>
    <font>
      <b/>
      <sz val="11"/>
      <color theme="0" tint="-0.499984740745262"/>
      <name val="Times New Roman"/>
      <family val="1"/>
      <scheme val="major"/>
    </font>
    <font>
      <b/>
      <sz val="18"/>
      <color theme="0" tint="-0.499984740745262"/>
      <name val="Times New Roman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6" tint="-0.49803155613879818"/>
        </stop>
        <stop position="1">
          <color theme="1"/>
        </stop>
      </gradientFill>
    </fill>
    <fill>
      <gradientFill degree="90">
        <stop position="0">
          <color rgb="FF540000"/>
        </stop>
        <stop position="1">
          <color theme="1"/>
        </stop>
      </gradientFill>
    </fill>
    <fill>
      <gradientFill type="path" left="0.5" right="0.5" top="0.5" bottom="0.5">
        <stop position="0">
          <color rgb="FF00091A"/>
        </stop>
        <stop position="1">
          <color theme="1"/>
        </stop>
      </gradientFill>
    </fill>
    <fill>
      <gradientFill type="path" left="0.5" right="0.5" top="0.5" bottom="0.5">
        <stop position="0">
          <color theme="8" tint="-0.49803155613879818"/>
        </stop>
        <stop position="1">
          <color theme="1"/>
        </stop>
      </gradientFill>
    </fill>
    <fill>
      <gradientFill type="path" left="0.5" right="0.5" top="0.5" bottom="0.5">
        <stop position="0">
          <color rgb="FF181E0C"/>
        </stop>
        <stop position="1">
          <color theme="1"/>
        </stop>
      </gradientFill>
    </fill>
    <fill>
      <gradientFill degree="45">
        <stop position="0">
          <color theme="1"/>
        </stop>
        <stop position="1">
          <color theme="6" tint="0.40000610370189521"/>
        </stop>
      </gradientFill>
    </fill>
    <fill>
      <gradientFill type="path" left="0.5" right="0.5" top="0.5" bottom="0.5">
        <stop position="0">
          <color rgb="FF540000"/>
        </stop>
        <stop position="1">
          <color theme="1"/>
        </stop>
      </gradientFill>
    </fill>
    <fill>
      <gradientFill type="path" left="0.5" right="0.5" top="0.5" bottom="0.5">
        <stop position="0">
          <color theme="6" tint="-0.49803155613879818"/>
        </stop>
        <stop position="1">
          <color theme="1"/>
        </stop>
      </gradientFill>
    </fill>
    <fill>
      <gradientFill degree="90">
        <stop position="0">
          <color theme="6" tint="0.40000610370189521"/>
        </stop>
        <stop position="1">
          <color theme="1"/>
        </stop>
      </gradientFill>
    </fill>
    <fill>
      <gradientFill type="path" left="0.5" right="0.5" top="0.5" bottom="0.5">
        <stop position="0">
          <color rgb="FF2A2137"/>
        </stop>
        <stop position="1">
          <color theme="1"/>
        </stop>
      </gradientFill>
    </fill>
    <fill>
      <gradientFill type="path" left="0.5" right="0.5" top="0.5" bottom="0.5">
        <stop position="0">
          <color rgb="FF3B1C03"/>
        </stop>
        <stop position="1">
          <color theme="1"/>
        </stop>
      </gradientFill>
    </fill>
    <fill>
      <gradientFill type="path" left="0.5" right="0.5" top="0.5" bottom="0.5">
        <stop position="0">
          <color theme="1" tint="0.25098422193060094"/>
        </stop>
        <stop position="1">
          <color theme="1"/>
        </stop>
      </gradientFill>
    </fill>
    <fill>
      <gradientFill degree="45">
        <stop position="0">
          <color theme="8" tint="-0.49803155613879818"/>
        </stop>
        <stop position="1">
          <color theme="1"/>
        </stop>
      </gradientFill>
    </fill>
  </fills>
  <borders count="1">
    <border>
      <left/>
      <right/>
      <top/>
      <bottom/>
      <diagonal/>
    </border>
  </borders>
  <cellStyleXfs count="307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/>
    <xf numFmtId="0" fontId="6" fillId="2" borderId="0" xfId="0" applyFont="1" applyFill="1" applyBorder="1" applyAlignment="1">
      <alignment horizontal="center" vertical="center"/>
    </xf>
    <xf numFmtId="1" fontId="7" fillId="5" borderId="0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Border="1" applyAlignment="1">
      <alignment horizontal="center" vertical="center" wrapText="1"/>
    </xf>
    <xf numFmtId="1" fontId="7" fillId="6" borderId="0" xfId="0" applyNumberFormat="1" applyFont="1" applyFill="1" applyBorder="1" applyAlignment="1">
      <alignment horizontal="center" vertical="center" wrapText="1"/>
    </xf>
    <xf numFmtId="2" fontId="7" fillId="6" borderId="0" xfId="0" applyNumberFormat="1" applyFont="1" applyFill="1" applyBorder="1" applyAlignment="1">
      <alignment horizontal="center" vertical="center" wrapText="1"/>
    </xf>
    <xf numFmtId="1" fontId="7" fillId="7" borderId="0" xfId="0" applyNumberFormat="1" applyFont="1" applyFill="1" applyBorder="1" applyAlignment="1">
      <alignment horizontal="right" vertical="center"/>
    </xf>
    <xf numFmtId="2" fontId="7" fillId="7" borderId="0" xfId="0" applyNumberFormat="1" applyFont="1" applyFill="1" applyBorder="1" applyAlignment="1">
      <alignment horizontal="right" vertical="center"/>
    </xf>
    <xf numFmtId="2" fontId="7" fillId="9" borderId="0" xfId="0" applyNumberFormat="1" applyFont="1" applyFill="1" applyBorder="1" applyAlignment="1">
      <alignment horizontal="right" vertical="center"/>
    </xf>
    <xf numFmtId="2" fontId="7" fillId="2" borderId="0" xfId="0" applyNumberFormat="1" applyFont="1" applyFill="1" applyBorder="1" applyAlignment="1">
      <alignment horizontal="right" vertical="center"/>
    </xf>
    <xf numFmtId="1" fontId="6" fillId="8" borderId="0" xfId="0" applyNumberFormat="1" applyFont="1" applyFill="1" applyBorder="1" applyAlignment="1">
      <alignment horizontal="right" vertical="center"/>
    </xf>
    <xf numFmtId="2" fontId="6" fillId="8" borderId="0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right" vertical="center"/>
    </xf>
    <xf numFmtId="2" fontId="6" fillId="2" borderId="0" xfId="0" applyNumberFormat="1" applyFont="1" applyFill="1" applyBorder="1" applyAlignment="1">
      <alignment horizontal="right" vertical="center"/>
    </xf>
    <xf numFmtId="2" fontId="6" fillId="2" borderId="0" xfId="0" applyNumberFormat="1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1" fontId="7" fillId="15" borderId="0" xfId="0" applyNumberFormat="1" applyFont="1" applyFill="1" applyBorder="1" applyAlignment="1">
      <alignment horizontal="right" vertical="center"/>
    </xf>
    <xf numFmtId="2" fontId="7" fillId="15" borderId="0" xfId="0" applyNumberFormat="1" applyFont="1" applyFill="1" applyBorder="1" applyAlignment="1">
      <alignment horizontal="right" vertical="center"/>
    </xf>
    <xf numFmtId="1" fontId="12" fillId="13" borderId="0" xfId="0" applyNumberFormat="1" applyFont="1" applyFill="1" applyBorder="1" applyAlignment="1">
      <alignment horizontal="center" vertical="center"/>
    </xf>
    <xf numFmtId="1" fontId="6" fillId="10" borderId="0" xfId="0" applyNumberFormat="1" applyFont="1" applyFill="1" applyBorder="1" applyAlignment="1">
      <alignment horizontal="center" vertical="center"/>
    </xf>
    <xf numFmtId="0" fontId="12" fillId="12" borderId="0" xfId="0" applyFont="1" applyFill="1" applyBorder="1" applyAlignment="1">
      <alignment horizontal="center" vertical="center"/>
    </xf>
    <xf numFmtId="0" fontId="6" fillId="10" borderId="0" xfId="0" applyFont="1" applyFill="1" applyBorder="1" applyAlignment="1">
      <alignment horizontal="center" vertical="center"/>
    </xf>
    <xf numFmtId="1" fontId="11" fillId="4" borderId="0" xfId="0" applyNumberFormat="1" applyFont="1" applyFill="1" applyBorder="1" applyAlignment="1">
      <alignment horizontal="center" vertical="center" wrapText="1"/>
    </xf>
    <xf numFmtId="0" fontId="10" fillId="11" borderId="0" xfId="306" applyFont="1" applyFill="1" applyBorder="1" applyAlignment="1" applyProtection="1">
      <alignment horizontal="center" vertical="center"/>
    </xf>
    <xf numFmtId="1" fontId="7" fillId="3" borderId="0" xfId="0" applyNumberFormat="1" applyFont="1" applyFill="1" applyBorder="1" applyAlignment="1">
      <alignment horizontal="center" vertical="center" wrapText="1"/>
    </xf>
    <xf numFmtId="1" fontId="7" fillId="14" borderId="0" xfId="0" applyNumberFormat="1" applyFont="1" applyFill="1" applyBorder="1" applyAlignment="1">
      <alignment horizontal="center" vertical="center"/>
    </xf>
    <xf numFmtId="2" fontId="12" fillId="6" borderId="0" xfId="0" applyNumberFormat="1" applyFont="1" applyFill="1" applyBorder="1" applyAlignment="1">
      <alignment horizontal="center" vertical="center"/>
    </xf>
    <xf numFmtId="2" fontId="10" fillId="11" borderId="0" xfId="306" applyNumberFormat="1" applyFont="1" applyFill="1" applyBorder="1" applyAlignment="1" applyProtection="1">
      <alignment horizontal="center" vertical="center"/>
    </xf>
  </cellXfs>
  <cellStyles count="307">
    <cellStyle name="Comma 2" xfId="289"/>
    <cellStyle name="Comma 3" xfId="5"/>
    <cellStyle name="Hyperlink" xfId="306" builtinId="8"/>
    <cellStyle name="Normal" xfId="0" builtinId="0"/>
    <cellStyle name="Normal 10" xfId="24"/>
    <cellStyle name="Normal 11" xfId="25"/>
    <cellStyle name="Normal 12" xfId="38"/>
    <cellStyle name="Normal 13" xfId="37"/>
    <cellStyle name="Normal 13 2" xfId="109"/>
    <cellStyle name="Normal 13 2 2" xfId="244"/>
    <cellStyle name="Normal 13 3" xfId="178"/>
    <cellStyle name="Normal 14" xfId="52"/>
    <cellStyle name="Normal 14 2" xfId="122"/>
    <cellStyle name="Normal 15" xfId="63"/>
    <cellStyle name="Normal 15 2" xfId="132"/>
    <cellStyle name="Normal 15 2 2" xfId="266"/>
    <cellStyle name="Normal 15 3" xfId="200"/>
    <cellStyle name="Normal 16" xfId="86"/>
    <cellStyle name="Normal 17" xfId="85"/>
    <cellStyle name="Normal 17 2" xfId="222"/>
    <cellStyle name="Normal 18" xfId="155"/>
    <cellStyle name="Normal 19" xfId="154"/>
    <cellStyle name="Normal 2" xfId="36"/>
    <cellStyle name="Normal 2 10" xfId="8"/>
    <cellStyle name="Normal 2 10 10" xfId="40"/>
    <cellStyle name="Normal 2 10 10 2" xfId="110"/>
    <cellStyle name="Normal 2 10 10 2 2" xfId="245"/>
    <cellStyle name="Normal 2 10 10 3" xfId="179"/>
    <cellStyle name="Normal 2 10 11" xfId="64"/>
    <cellStyle name="Normal 2 10 11 2" xfId="133"/>
    <cellStyle name="Normal 2 10 11 2 2" xfId="267"/>
    <cellStyle name="Normal 2 10 11 3" xfId="201"/>
    <cellStyle name="Normal 2 10 12" xfId="88"/>
    <cellStyle name="Normal 2 10 12 2" xfId="223"/>
    <cellStyle name="Normal 2 10 13" xfId="157"/>
    <cellStyle name="Normal 2 10 2" xfId="9"/>
    <cellStyle name="Normal 2 10 2 10" xfId="89"/>
    <cellStyle name="Normal 2 10 2 10 2" xfId="224"/>
    <cellStyle name="Normal 2 10 2 11" xfId="158"/>
    <cellStyle name="Normal 2 10 2 2" xfId="19"/>
    <cellStyle name="Normal 2 10 2 2 2" xfId="48"/>
    <cellStyle name="Normal 2 10 2 2 2 2" xfId="118"/>
    <cellStyle name="Normal 2 10 2 2 2 2 2" xfId="253"/>
    <cellStyle name="Normal 2 10 2 2 2 3" xfId="187"/>
    <cellStyle name="Normal 2 10 2 2 3" xfId="72"/>
    <cellStyle name="Normal 2 10 2 2 3 2" xfId="141"/>
    <cellStyle name="Normal 2 10 2 2 3 2 2" xfId="275"/>
    <cellStyle name="Normal 2 10 2 2 3 3" xfId="209"/>
    <cellStyle name="Normal 2 10 2 2 4" xfId="96"/>
    <cellStyle name="Normal 2 10 2 2 4 2" xfId="231"/>
    <cellStyle name="Normal 2 10 2 2 5" xfId="165"/>
    <cellStyle name="Normal 2 10 2 3" xfId="16"/>
    <cellStyle name="Normal 2 10 2 3 2" xfId="45"/>
    <cellStyle name="Normal 2 10 2 3 2 2" xfId="115"/>
    <cellStyle name="Normal 2 10 2 3 2 2 2" xfId="250"/>
    <cellStyle name="Normal 2 10 2 3 2 3" xfId="184"/>
    <cellStyle name="Normal 2 10 2 3 3" xfId="69"/>
    <cellStyle name="Normal 2 10 2 3 3 2" xfId="138"/>
    <cellStyle name="Normal 2 10 2 3 3 2 2" xfId="272"/>
    <cellStyle name="Normal 2 10 2 3 3 3" xfId="206"/>
    <cellStyle name="Normal 2 10 2 3 4" xfId="93"/>
    <cellStyle name="Normal 2 10 2 3 4 2" xfId="228"/>
    <cellStyle name="Normal 2 10 2 3 5" xfId="162"/>
    <cellStyle name="Normal 2 10 2 4" xfId="20"/>
    <cellStyle name="Normal 2 10 2 4 2" xfId="49"/>
    <cellStyle name="Normal 2 10 2 4 2 2" xfId="119"/>
    <cellStyle name="Normal 2 10 2 4 2 2 2" xfId="254"/>
    <cellStyle name="Normal 2 10 2 4 2 3" xfId="188"/>
    <cellStyle name="Normal 2 10 2 4 3" xfId="73"/>
    <cellStyle name="Normal 2 10 2 4 3 2" xfId="142"/>
    <cellStyle name="Normal 2 10 2 4 3 2 2" xfId="276"/>
    <cellStyle name="Normal 2 10 2 4 3 3" xfId="210"/>
    <cellStyle name="Normal 2 10 2 4 4" xfId="97"/>
    <cellStyle name="Normal 2 10 2 4 4 2" xfId="232"/>
    <cellStyle name="Normal 2 10 2 4 5" xfId="166"/>
    <cellStyle name="Normal 2 10 2 5" xfId="28"/>
    <cellStyle name="Normal 2 10 2 5 2" xfId="55"/>
    <cellStyle name="Normal 2 10 2 5 2 2" xfId="125"/>
    <cellStyle name="Normal 2 10 2 5 2 2 2" xfId="259"/>
    <cellStyle name="Normal 2 10 2 5 2 3" xfId="193"/>
    <cellStyle name="Normal 2 10 2 5 3" xfId="78"/>
    <cellStyle name="Normal 2 10 2 5 3 2" xfId="147"/>
    <cellStyle name="Normal 2 10 2 5 3 2 2" xfId="281"/>
    <cellStyle name="Normal 2 10 2 5 3 3" xfId="215"/>
    <cellStyle name="Normal 2 10 2 5 4" xfId="102"/>
    <cellStyle name="Normal 2 10 2 5 4 2" xfId="237"/>
    <cellStyle name="Normal 2 10 2 5 5" xfId="171"/>
    <cellStyle name="Normal 2 10 2 6" xfId="30"/>
    <cellStyle name="Normal 2 10 2 6 2" xfId="57"/>
    <cellStyle name="Normal 2 10 2 6 2 2" xfId="127"/>
    <cellStyle name="Normal 2 10 2 6 2 2 2" xfId="261"/>
    <cellStyle name="Normal 2 10 2 6 2 3" xfId="195"/>
    <cellStyle name="Normal 2 10 2 6 3" xfId="80"/>
    <cellStyle name="Normal 2 10 2 6 3 2" xfId="149"/>
    <cellStyle name="Normal 2 10 2 6 3 2 2" xfId="283"/>
    <cellStyle name="Normal 2 10 2 6 3 3" xfId="217"/>
    <cellStyle name="Normal 2 10 2 6 4" xfId="104"/>
    <cellStyle name="Normal 2 10 2 6 4 2" xfId="239"/>
    <cellStyle name="Normal 2 10 2 6 5" xfId="173"/>
    <cellStyle name="Normal 2 10 2 7" xfId="32"/>
    <cellStyle name="Normal 2 10 2 7 2" xfId="59"/>
    <cellStyle name="Normal 2 10 2 7 2 2" xfId="129"/>
    <cellStyle name="Normal 2 10 2 7 2 2 2" xfId="263"/>
    <cellStyle name="Normal 2 10 2 7 2 3" xfId="197"/>
    <cellStyle name="Normal 2 10 2 7 3" xfId="82"/>
    <cellStyle name="Normal 2 10 2 7 3 2" xfId="151"/>
    <cellStyle name="Normal 2 10 2 7 3 2 2" xfId="285"/>
    <cellStyle name="Normal 2 10 2 7 3 3" xfId="219"/>
    <cellStyle name="Normal 2 10 2 7 4" xfId="106"/>
    <cellStyle name="Normal 2 10 2 7 4 2" xfId="241"/>
    <cellStyle name="Normal 2 10 2 7 5" xfId="175"/>
    <cellStyle name="Normal 2 10 2 8" xfId="41"/>
    <cellStyle name="Normal 2 10 2 8 2" xfId="111"/>
    <cellStyle name="Normal 2 10 2 8 2 2" xfId="246"/>
    <cellStyle name="Normal 2 10 2 8 3" xfId="180"/>
    <cellStyle name="Normal 2 10 2 9" xfId="65"/>
    <cellStyle name="Normal 2 10 2 9 2" xfId="134"/>
    <cellStyle name="Normal 2 10 2 9 2 2" xfId="268"/>
    <cellStyle name="Normal 2 10 2 9 3" xfId="202"/>
    <cellStyle name="Normal 2 10 3" xfId="11"/>
    <cellStyle name="Normal 2 10 3 10" xfId="90"/>
    <cellStyle name="Normal 2 10 3 10 2" xfId="225"/>
    <cellStyle name="Normal 2 10 3 11" xfId="159"/>
    <cellStyle name="Normal 2 10 3 2" xfId="21"/>
    <cellStyle name="Normal 2 10 3 2 2" xfId="50"/>
    <cellStyle name="Normal 2 10 3 2 2 2" xfId="120"/>
    <cellStyle name="Normal 2 10 3 2 2 2 2" xfId="255"/>
    <cellStyle name="Normal 2 10 3 2 2 3" xfId="189"/>
    <cellStyle name="Normal 2 10 3 2 3" xfId="74"/>
    <cellStyle name="Normal 2 10 3 2 3 2" xfId="143"/>
    <cellStyle name="Normal 2 10 3 2 3 2 2" xfId="277"/>
    <cellStyle name="Normal 2 10 3 2 3 3" xfId="211"/>
    <cellStyle name="Normal 2 10 3 2 4" xfId="98"/>
    <cellStyle name="Normal 2 10 3 2 4 2" xfId="233"/>
    <cellStyle name="Normal 2 10 3 2 5" xfId="167"/>
    <cellStyle name="Normal 2 10 3 3" xfId="26"/>
    <cellStyle name="Normal 2 10 3 3 2" xfId="53"/>
    <cellStyle name="Normal 2 10 3 3 2 2" xfId="123"/>
    <cellStyle name="Normal 2 10 3 3 2 2 2" xfId="257"/>
    <cellStyle name="Normal 2 10 3 3 2 3" xfId="191"/>
    <cellStyle name="Normal 2 10 3 3 3" xfId="76"/>
    <cellStyle name="Normal 2 10 3 3 3 2" xfId="145"/>
    <cellStyle name="Normal 2 10 3 3 3 2 2" xfId="279"/>
    <cellStyle name="Normal 2 10 3 3 3 3" xfId="213"/>
    <cellStyle name="Normal 2 10 3 3 4" xfId="100"/>
    <cellStyle name="Normal 2 10 3 3 4 2" xfId="235"/>
    <cellStyle name="Normal 2 10 3 3 5" xfId="169"/>
    <cellStyle name="Normal 2 10 3 4" xfId="29"/>
    <cellStyle name="Normal 2 10 3 4 2" xfId="56"/>
    <cellStyle name="Normal 2 10 3 4 2 2" xfId="126"/>
    <cellStyle name="Normal 2 10 3 4 2 2 2" xfId="260"/>
    <cellStyle name="Normal 2 10 3 4 2 3" xfId="194"/>
    <cellStyle name="Normal 2 10 3 4 3" xfId="79"/>
    <cellStyle name="Normal 2 10 3 4 3 2" xfId="148"/>
    <cellStyle name="Normal 2 10 3 4 3 2 2" xfId="282"/>
    <cellStyle name="Normal 2 10 3 4 3 3" xfId="216"/>
    <cellStyle name="Normal 2 10 3 4 4" xfId="103"/>
    <cellStyle name="Normal 2 10 3 4 4 2" xfId="238"/>
    <cellStyle name="Normal 2 10 3 4 5" xfId="172"/>
    <cellStyle name="Normal 2 10 3 5" xfId="31"/>
    <cellStyle name="Normal 2 10 3 5 2" xfId="58"/>
    <cellStyle name="Normal 2 10 3 5 2 2" xfId="128"/>
    <cellStyle name="Normal 2 10 3 5 2 2 2" xfId="262"/>
    <cellStyle name="Normal 2 10 3 5 2 3" xfId="196"/>
    <cellStyle name="Normal 2 10 3 5 3" xfId="81"/>
    <cellStyle name="Normal 2 10 3 5 3 2" xfId="150"/>
    <cellStyle name="Normal 2 10 3 5 3 2 2" xfId="284"/>
    <cellStyle name="Normal 2 10 3 5 3 3" xfId="218"/>
    <cellStyle name="Normal 2 10 3 5 4" xfId="105"/>
    <cellStyle name="Normal 2 10 3 5 4 2" xfId="240"/>
    <cellStyle name="Normal 2 10 3 5 5" xfId="174"/>
    <cellStyle name="Normal 2 10 3 6" xfId="33"/>
    <cellStyle name="Normal 2 10 3 6 2" xfId="60"/>
    <cellStyle name="Normal 2 10 3 6 2 2" xfId="130"/>
    <cellStyle name="Normal 2 10 3 6 2 2 2" xfId="264"/>
    <cellStyle name="Normal 2 10 3 6 2 3" xfId="198"/>
    <cellStyle name="Normal 2 10 3 6 3" xfId="83"/>
    <cellStyle name="Normal 2 10 3 6 3 2" xfId="152"/>
    <cellStyle name="Normal 2 10 3 6 3 2 2" xfId="286"/>
    <cellStyle name="Normal 2 10 3 6 3 3" xfId="220"/>
    <cellStyle name="Normal 2 10 3 6 4" xfId="107"/>
    <cellStyle name="Normal 2 10 3 6 4 2" xfId="242"/>
    <cellStyle name="Normal 2 10 3 6 5" xfId="176"/>
    <cellStyle name="Normal 2 10 3 7" xfId="34"/>
    <cellStyle name="Normal 2 10 3 7 2" xfId="61"/>
    <cellStyle name="Normal 2 10 3 7 2 2" xfId="131"/>
    <cellStyle name="Normal 2 10 3 7 2 2 2" xfId="265"/>
    <cellStyle name="Normal 2 10 3 7 2 3" xfId="199"/>
    <cellStyle name="Normal 2 10 3 7 3" xfId="84"/>
    <cellStyle name="Normal 2 10 3 7 3 2" xfId="153"/>
    <cellStyle name="Normal 2 10 3 7 3 2 2" xfId="287"/>
    <cellStyle name="Normal 2 10 3 7 3 3" xfId="221"/>
    <cellStyle name="Normal 2 10 3 7 4" xfId="108"/>
    <cellStyle name="Normal 2 10 3 7 4 2" xfId="243"/>
    <cellStyle name="Normal 2 10 3 7 5" xfId="177"/>
    <cellStyle name="Normal 2 10 3 8" xfId="42"/>
    <cellStyle name="Normal 2 10 3 8 2" xfId="112"/>
    <cellStyle name="Normal 2 10 3 8 2 2" xfId="247"/>
    <cellStyle name="Normal 2 10 3 8 3" xfId="181"/>
    <cellStyle name="Normal 2 10 3 9" xfId="66"/>
    <cellStyle name="Normal 2 10 3 9 2" xfId="135"/>
    <cellStyle name="Normal 2 10 3 9 2 2" xfId="269"/>
    <cellStyle name="Normal 2 10 3 9 3" xfId="203"/>
    <cellStyle name="Normal 2 10 4" xfId="18"/>
    <cellStyle name="Normal 2 10 4 2" xfId="47"/>
    <cellStyle name="Normal 2 10 4 2 2" xfId="117"/>
    <cellStyle name="Normal 2 10 4 2 2 2" xfId="252"/>
    <cellStyle name="Normal 2 10 4 2 3" xfId="186"/>
    <cellStyle name="Normal 2 10 4 3" xfId="71"/>
    <cellStyle name="Normal 2 10 4 3 2" xfId="140"/>
    <cellStyle name="Normal 2 10 4 3 2 2" xfId="274"/>
    <cellStyle name="Normal 2 10 4 3 3" xfId="208"/>
    <cellStyle name="Normal 2 10 4 4" xfId="95"/>
    <cellStyle name="Normal 2 10 4 4 2" xfId="230"/>
    <cellStyle name="Normal 2 10 4 5" xfId="164"/>
    <cellStyle name="Normal 2 10 5" xfId="15"/>
    <cellStyle name="Normal 2 10 5 2" xfId="44"/>
    <cellStyle name="Normal 2 10 5 2 2" xfId="114"/>
    <cellStyle name="Normal 2 10 5 2 2 2" xfId="249"/>
    <cellStyle name="Normal 2 10 5 2 3" xfId="183"/>
    <cellStyle name="Normal 2 10 5 3" xfId="68"/>
    <cellStyle name="Normal 2 10 5 3 2" xfId="137"/>
    <cellStyle name="Normal 2 10 5 3 2 2" xfId="271"/>
    <cellStyle name="Normal 2 10 5 3 3" xfId="205"/>
    <cellStyle name="Normal 2 10 5 4" xfId="92"/>
    <cellStyle name="Normal 2 10 5 4 2" xfId="227"/>
    <cellStyle name="Normal 2 10 5 5" xfId="161"/>
    <cellStyle name="Normal 2 10 6" xfId="17"/>
    <cellStyle name="Normal 2 10 6 2" xfId="46"/>
    <cellStyle name="Normal 2 10 6 2 2" xfId="116"/>
    <cellStyle name="Normal 2 10 6 2 2 2" xfId="251"/>
    <cellStyle name="Normal 2 10 6 2 3" xfId="185"/>
    <cellStyle name="Normal 2 10 6 3" xfId="70"/>
    <cellStyle name="Normal 2 10 6 3 2" xfId="139"/>
    <cellStyle name="Normal 2 10 6 3 2 2" xfId="273"/>
    <cellStyle name="Normal 2 10 6 3 3" xfId="207"/>
    <cellStyle name="Normal 2 10 6 4" xfId="94"/>
    <cellStyle name="Normal 2 10 6 4 2" xfId="229"/>
    <cellStyle name="Normal 2 10 6 5" xfId="163"/>
    <cellStyle name="Normal 2 10 7" xfId="22"/>
    <cellStyle name="Normal 2 10 7 2" xfId="51"/>
    <cellStyle name="Normal 2 10 7 2 2" xfId="121"/>
    <cellStyle name="Normal 2 10 7 2 2 2" xfId="256"/>
    <cellStyle name="Normal 2 10 7 2 3" xfId="190"/>
    <cellStyle name="Normal 2 10 7 3" xfId="75"/>
    <cellStyle name="Normal 2 10 7 3 2" xfId="144"/>
    <cellStyle name="Normal 2 10 7 3 2 2" xfId="278"/>
    <cellStyle name="Normal 2 10 7 3 3" xfId="212"/>
    <cellStyle name="Normal 2 10 7 4" xfId="99"/>
    <cellStyle name="Normal 2 10 7 4 2" xfId="234"/>
    <cellStyle name="Normal 2 10 7 5" xfId="168"/>
    <cellStyle name="Normal 2 10 8" xfId="27"/>
    <cellStyle name="Normal 2 10 8 2" xfId="54"/>
    <cellStyle name="Normal 2 10 8 2 2" xfId="124"/>
    <cellStyle name="Normal 2 10 8 2 2 2" xfId="258"/>
    <cellStyle name="Normal 2 10 8 2 3" xfId="192"/>
    <cellStyle name="Normal 2 10 8 3" xfId="77"/>
    <cellStyle name="Normal 2 10 8 3 2" xfId="146"/>
    <cellStyle name="Normal 2 10 8 3 2 2" xfId="280"/>
    <cellStyle name="Normal 2 10 8 3 3" xfId="214"/>
    <cellStyle name="Normal 2 10 8 4" xfId="101"/>
    <cellStyle name="Normal 2 10 8 4 2" xfId="236"/>
    <cellStyle name="Normal 2 10 8 5" xfId="170"/>
    <cellStyle name="Normal 2 10 9" xfId="14"/>
    <cellStyle name="Normal 2 10 9 2" xfId="43"/>
    <cellStyle name="Normal 2 10 9 2 2" xfId="113"/>
    <cellStyle name="Normal 2 10 9 2 2 2" xfId="248"/>
    <cellStyle name="Normal 2 10 9 2 3" xfId="182"/>
    <cellStyle name="Normal 2 10 9 3" xfId="67"/>
    <cellStyle name="Normal 2 10 9 3 2" xfId="136"/>
    <cellStyle name="Normal 2 10 9 3 2 2" xfId="270"/>
    <cellStyle name="Normal 2 10 9 3 3" xfId="204"/>
    <cellStyle name="Normal 2 10 9 4" xfId="91"/>
    <cellStyle name="Normal 2 10 9 4 2" xfId="226"/>
    <cellStyle name="Normal 2 10 9 5" xfId="160"/>
    <cellStyle name="Normal 2 2" xfId="290"/>
    <cellStyle name="Normal 2 2 2" xfId="291"/>
    <cellStyle name="Normal 2 2 3" xfId="294"/>
    <cellStyle name="Normal 2 2 4" xfId="296"/>
    <cellStyle name="Normal 2 2 5" xfId="298"/>
    <cellStyle name="Normal 2 2 6" xfId="300"/>
    <cellStyle name="Normal 2 2 7" xfId="302"/>
    <cellStyle name="Normal 2 2 8" xfId="304"/>
    <cellStyle name="Normal 2 3" xfId="293"/>
    <cellStyle name="Normal 2 4" xfId="295"/>
    <cellStyle name="Normal 2 5" xfId="297"/>
    <cellStyle name="Normal 2 6" xfId="299"/>
    <cellStyle name="Normal 2 7" xfId="301"/>
    <cellStyle name="Normal 2 8" xfId="303"/>
    <cellStyle name="Normal 20" xfId="288"/>
    <cellStyle name="Normal 21" xfId="2"/>
    <cellStyle name="Normal 3" xfId="4"/>
    <cellStyle name="Normal 3 2" xfId="292"/>
    <cellStyle name="Normal 4" xfId="6"/>
    <cellStyle name="Normal 5" xfId="35"/>
    <cellStyle name="Normal 6" xfId="3"/>
    <cellStyle name="Normal 7" xfId="10"/>
    <cellStyle name="Normal 7 2" xfId="13"/>
    <cellStyle name="Normal 8" xfId="12"/>
    <cellStyle name="Normal 9" xfId="23"/>
    <cellStyle name="Percent 2" xfId="1"/>
    <cellStyle name="Percent 2 2" xfId="305"/>
    <cellStyle name="Percent 3" xfId="39"/>
    <cellStyle name="Percent 4" xfId="62"/>
    <cellStyle name="Percent 5" xfId="87"/>
    <cellStyle name="Percent 6" xfId="156"/>
    <cellStyle name="Percent 7" xfId="7"/>
  </cellStyles>
  <dxfs count="0"/>
  <tableStyles count="0" defaultTableStyle="TableStyleMedium9" defaultPivotStyle="PivotStyleLight16"/>
  <colors>
    <mruColors>
      <color rgb="FF3B1C03"/>
      <color rgb="FF2A2137"/>
      <color rgb="FF190909"/>
      <color rgb="FF540000"/>
      <color rgb="FF181E0C"/>
      <color rgb="FF00091A"/>
      <color rgb="FF7E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6;&#1585;&#1575;&#1605;&#1580;%20&#1603;&#1605;&#1576;&#1610;&#1608;&#1578;&#1585;\&#1603;&#1587;&#1585;&#1581;&#1605;&#1575;&#1610;&#1577;%20&#1605;&#1604;&#1601;&#1575;&#1578;%20&#1575;&#1603;&#1587;&#1604;\&#1605;&#1581;&#1608;&#1604;%20&#1575;&#1604;&#1589;&#1608;&#1578;&#1610;&#1575;&#1578;\New%20folder\&#1575;&#1576;&#1578;&#1607;&#1575;&#1604;&#1575;&#1578;%20&#1575;&#1604;&#1606;&#1602;&#1588;&#1576;&#1606;&#1583;&#1609;\&#1575;&#1581;&#1605;&#1583;%20&#1610;&#1593;&#1602;&#1608;&#1576;\&#1606;&#1575;&#1589;&#1585;&#1587;&#1604;&#1610;&#1605;&#1575;&#1606;%20&#1575;&#1581;&#1605;&#1583;%20&#1601;&#1578;&#1608;&#1581;\&#1581;&#1605;&#1575;&#1583;&#1607;%20&#1589;&#1604;&#1575;&#1581;\&#1575;&#1604;&#1581;&#1585;&#1610;&#1577;%20&#1571;%20&#1576;&#1603;&#1601;&#1585;%20&#1576;&#1607;&#1610;&#1583;&#1607;\&#1575;&#1605;&#1610;&#1606;&#1577;%20&#1587;&#1604;&#1575;&#1605;&#1577;%20&#1601;&#1576;&#1585;&#1575;&#1610;&#1585;2014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لمى بيرم"/>
      <sheetName val="عبدالرحمن"/>
      <sheetName val="داتا سعيدعامربيرم"/>
      <sheetName val="الواجهة الرئيسية"/>
      <sheetName val="مرتبات سعيد بيرم"/>
      <sheetName val="مفردات مرتب لموظف واحد"/>
    </sheetNames>
    <sheetDataSet>
      <sheetData sheetId="0"/>
      <sheetData sheetId="1"/>
      <sheetData sheetId="2">
        <row r="1">
          <cell r="K1" t="str">
            <v>كبيرمميز</v>
          </cell>
          <cell r="L1" t="str">
            <v>مدير</v>
          </cell>
          <cell r="O1">
            <v>1.75</v>
          </cell>
        </row>
        <row r="2">
          <cell r="K2" t="str">
            <v>كبير</v>
          </cell>
          <cell r="L2" t="str">
            <v>مدرس</v>
          </cell>
          <cell r="O2">
            <v>1.5</v>
          </cell>
        </row>
        <row r="3">
          <cell r="K3" t="str">
            <v>الاولى</v>
          </cell>
          <cell r="L3" t="str">
            <v>مشرف</v>
          </cell>
          <cell r="O3">
            <v>1.25</v>
          </cell>
        </row>
        <row r="4">
          <cell r="K4" t="str">
            <v>الثانيه</v>
          </cell>
          <cell r="L4" t="str">
            <v>ادارى</v>
          </cell>
          <cell r="O4">
            <v>1</v>
          </cell>
        </row>
        <row r="5">
          <cell r="K5" t="str">
            <v>الثالثه</v>
          </cell>
          <cell r="L5" t="str">
            <v>عامل</v>
          </cell>
          <cell r="O5">
            <v>0.75</v>
          </cell>
        </row>
        <row r="6">
          <cell r="K6" t="str">
            <v>الرابعه</v>
          </cell>
          <cell r="O6">
            <v>0.5</v>
          </cell>
        </row>
        <row r="7">
          <cell r="K7" t="str">
            <v>الخامسه</v>
          </cell>
          <cell r="O7">
            <v>0.25</v>
          </cell>
        </row>
        <row r="8">
          <cell r="K8" t="str">
            <v>السادسه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officena.net/ib/index.php?showtopic=51561&amp;hl=" TargetMode="External"/><Relationship Id="rId2" Type="http://schemas.openxmlformats.org/officeDocument/2006/relationships/hyperlink" Target="http://www.officena.net/ib/index.php?showtopic=52251" TargetMode="External"/><Relationship Id="rId1" Type="http://schemas.openxmlformats.org/officeDocument/2006/relationships/hyperlink" Target="http://www.officena.net/ib/index.php?showtopic=52139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officena.net/ib/index.php?showtopic=52003&amp;hl=" TargetMode="External"/><Relationship Id="rId4" Type="http://schemas.openxmlformats.org/officeDocument/2006/relationships/hyperlink" Target="http://www.officena.net/ib/index.php?showtopic=5216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rightToLeft="1" tabSelected="1" workbookViewId="0">
      <selection activeCell="F4" sqref="F4:F20"/>
    </sheetView>
  </sheetViews>
  <sheetFormatPr defaultRowHeight="21.95" customHeight="1"/>
  <cols>
    <col min="1" max="1" width="2.625" style="2" customWidth="1"/>
    <col min="2" max="2" width="9.375" style="16" customWidth="1"/>
    <col min="3" max="4" width="18.625" style="2" customWidth="1"/>
    <col min="5" max="5" width="35.625" style="17" customWidth="1"/>
    <col min="6" max="6" width="5.125" style="17" customWidth="1"/>
    <col min="7" max="7" width="9.25" style="2" customWidth="1"/>
    <col min="8" max="9" width="18.625" style="2" customWidth="1"/>
    <col min="10" max="10" width="35.625" style="2" customWidth="1"/>
    <col min="11" max="11" width="2.625" style="2" customWidth="1"/>
    <col min="12" max="16384" width="9" style="2"/>
  </cols>
  <sheetData>
    <row r="1" spans="1:11" ht="27.95" customHeight="1">
      <c r="A1" s="23"/>
      <c r="B1" s="22" t="s">
        <v>33</v>
      </c>
      <c r="C1" s="22"/>
      <c r="D1" s="22"/>
      <c r="E1" s="22"/>
      <c r="F1" s="22"/>
      <c r="G1" s="22"/>
      <c r="H1" s="22"/>
      <c r="I1" s="22"/>
      <c r="J1" s="22"/>
      <c r="K1" s="23"/>
    </row>
    <row r="2" spans="1:11" ht="27.95" customHeight="1">
      <c r="A2" s="23"/>
      <c r="B2" s="20" t="s">
        <v>32</v>
      </c>
      <c r="C2" s="20"/>
      <c r="D2" s="20"/>
      <c r="E2" s="20"/>
      <c r="F2" s="20"/>
      <c r="G2" s="20"/>
      <c r="H2" s="20"/>
      <c r="I2" s="20"/>
      <c r="J2" s="20"/>
      <c r="K2" s="23"/>
    </row>
    <row r="3" spans="1:11" ht="27.95" customHeight="1">
      <c r="A3" s="23"/>
      <c r="B3" s="22" t="s">
        <v>34</v>
      </c>
      <c r="C3" s="22"/>
      <c r="D3" s="22"/>
      <c r="E3" s="22"/>
      <c r="F3" s="22"/>
      <c r="G3" s="22"/>
      <c r="H3" s="22"/>
      <c r="I3" s="22"/>
      <c r="J3" s="22"/>
      <c r="K3" s="23"/>
    </row>
    <row r="4" spans="1:11" ht="24.95" customHeight="1">
      <c r="A4" s="23"/>
      <c r="B4" s="24" t="s">
        <v>31</v>
      </c>
      <c r="C4" s="24"/>
      <c r="D4" s="24"/>
      <c r="E4" s="24"/>
      <c r="F4" s="27"/>
      <c r="G4" s="26" t="s">
        <v>35</v>
      </c>
      <c r="H4" s="26"/>
      <c r="I4" s="26"/>
      <c r="J4" s="26"/>
      <c r="K4" s="23"/>
    </row>
    <row r="5" spans="1:11" ht="24.95" customHeight="1">
      <c r="A5" s="23"/>
      <c r="B5" s="3" t="s">
        <v>17</v>
      </c>
      <c r="C5" s="4" t="s">
        <v>0</v>
      </c>
      <c r="D5" s="4" t="s">
        <v>18</v>
      </c>
      <c r="E5" s="4" t="s">
        <v>19</v>
      </c>
      <c r="F5" s="27"/>
      <c r="G5" s="5" t="s">
        <v>17</v>
      </c>
      <c r="H5" s="6" t="s">
        <v>0</v>
      </c>
      <c r="I5" s="6" t="s">
        <v>18</v>
      </c>
      <c r="J5" s="6" t="s">
        <v>22</v>
      </c>
      <c r="K5" s="23"/>
    </row>
    <row r="6" spans="1:11" s="10" customFormat="1" ht="21.95" customHeight="1">
      <c r="A6" s="23"/>
      <c r="B6" s="7">
        <v>1</v>
      </c>
      <c r="C6" s="8" t="s">
        <v>20</v>
      </c>
      <c r="D6" s="8" t="s">
        <v>8</v>
      </c>
      <c r="E6" s="9">
        <f>IF(D6="عامل تعاقد",225,IF(AND(D6="كبيرمعلمين",C6="عاليه"),300,IF(AND(D6="معلم خبير",C6="كبير"),325,IF(AND(D6="معلم اول أ",C6="الاولى"),350,IF(AND(D6="معلم اول",C6="الثانيه"),375,IF(AND(D6="معلم",C6="الثالثه"),400,IF(AND(D6="معلم مساعد",C6="الثالثه"),425,IF(C6="كبير",170,IF(C6="الاولى",255,IF(C6="الثانيه",300,IF(C6="الثالثه",340,IF(C6="الرابعه",307,IF(C6="الخامسه",296,IF(C6="السادسه",291,IF(C6="الثالثه م.م",329)))))))))))))))</f>
        <v>300</v>
      </c>
      <c r="F6" s="27"/>
      <c r="G6" s="7">
        <v>8</v>
      </c>
      <c r="H6" s="8" t="s">
        <v>2</v>
      </c>
      <c r="I6" s="8" t="s">
        <v>14</v>
      </c>
      <c r="J6" s="9">
        <f t="shared" ref="J6:J20" si="0">IF(I6="عامل تعاقد",225,IF(AND(I6="كبيرمعلمين",H6="عاليه"),300,IF(AND(I6="معلم خبير",H6="كبير"),325,IF(AND(I6="معلم اول أ",H6="الاولى"),350,IF(AND(I6="معلم اول",H6="الثانيه"),375,IF(AND(I6="معلم",H6="الثالثه"),400,IF(AND(I6="معلم مساعد",H6="الثالثه"),425,IF(H6="كبير",170,IF(H6="الاولى",255,IF(H6="الثانيه",300,IF(H6="الثالثه",340,IF(H6="الرابعه",307,IF(H6="الخامسه",296,IF(H6="السادسه",291,IF(H6="الثالثه م.م",329)))))))))))))))</f>
        <v>170</v>
      </c>
      <c r="K6" s="23"/>
    </row>
    <row r="7" spans="1:11" s="10" customFormat="1" ht="21.95" customHeight="1">
      <c r="A7" s="23"/>
      <c r="B7" s="7">
        <v>2</v>
      </c>
      <c r="C7" s="8" t="s">
        <v>2</v>
      </c>
      <c r="D7" s="8" t="s">
        <v>9</v>
      </c>
      <c r="E7" s="9">
        <f t="shared" ref="E7:E12" si="1">IF(D7="عامل تعاقد",225,IF(AND(D7="كبيرمعلمين",C7="عاليه"),300,IF(AND(D7="معلم خبير",C7="كبير"),325,IF(AND(D7="معلم اول أ",C7="الاولى"),350,IF(AND(D7="معلم اول",C7="الثانيه"),375,IF(AND(D7="معلم",C7="الثالثه"),400,IF(AND(D7="معلم مساعد",C7="الثالثه"),425,IF(C7="كبير",170,IF(C7="الاولى",255,IF(C7="الثانيه",300,IF(C7="الثالثه",340,IF(C7="الرابعه",307,IF(C7="الخامسه",296,IF(C7="السادسه",291,IF(C7="الثالثه م.م",329)))))))))))))))</f>
        <v>325</v>
      </c>
      <c r="F7" s="27"/>
      <c r="G7" s="7">
        <v>8</v>
      </c>
      <c r="H7" s="8" t="s">
        <v>1</v>
      </c>
      <c r="I7" s="8" t="s">
        <v>14</v>
      </c>
      <c r="J7" s="9">
        <f t="shared" si="0"/>
        <v>255</v>
      </c>
      <c r="K7" s="23"/>
    </row>
    <row r="8" spans="1:11" s="10" customFormat="1" ht="21.95" customHeight="1">
      <c r="A8" s="23"/>
      <c r="B8" s="7">
        <v>3</v>
      </c>
      <c r="C8" s="8" t="s">
        <v>1</v>
      </c>
      <c r="D8" s="8" t="s">
        <v>10</v>
      </c>
      <c r="E8" s="9">
        <f t="shared" si="1"/>
        <v>350</v>
      </c>
      <c r="F8" s="27"/>
      <c r="G8" s="7">
        <v>8</v>
      </c>
      <c r="H8" s="8" t="s">
        <v>3</v>
      </c>
      <c r="I8" s="8" t="s">
        <v>14</v>
      </c>
      <c r="J8" s="9">
        <f t="shared" si="0"/>
        <v>300</v>
      </c>
      <c r="K8" s="23"/>
    </row>
    <row r="9" spans="1:11" s="10" customFormat="1" ht="21.95" customHeight="1">
      <c r="A9" s="23"/>
      <c r="B9" s="7">
        <v>4</v>
      </c>
      <c r="C9" s="8" t="s">
        <v>3</v>
      </c>
      <c r="D9" s="8" t="s">
        <v>11</v>
      </c>
      <c r="E9" s="9">
        <f t="shared" si="1"/>
        <v>375</v>
      </c>
      <c r="F9" s="27"/>
      <c r="G9" s="7">
        <v>8</v>
      </c>
      <c r="H9" s="8" t="s">
        <v>4</v>
      </c>
      <c r="I9" s="8" t="s">
        <v>14</v>
      </c>
      <c r="J9" s="9">
        <f t="shared" si="0"/>
        <v>340</v>
      </c>
      <c r="K9" s="23"/>
    </row>
    <row r="10" spans="1:11" s="10" customFormat="1" ht="21.95" customHeight="1">
      <c r="A10" s="23"/>
      <c r="B10" s="7">
        <v>5</v>
      </c>
      <c r="C10" s="8" t="s">
        <v>4</v>
      </c>
      <c r="D10" s="8" t="s">
        <v>12</v>
      </c>
      <c r="E10" s="9">
        <f t="shared" si="1"/>
        <v>400</v>
      </c>
      <c r="F10" s="27"/>
      <c r="G10" s="7">
        <v>8</v>
      </c>
      <c r="H10" s="8" t="s">
        <v>24</v>
      </c>
      <c r="I10" s="8" t="s">
        <v>14</v>
      </c>
      <c r="J10" s="9">
        <f t="shared" si="0"/>
        <v>329</v>
      </c>
      <c r="K10" s="23"/>
    </row>
    <row r="11" spans="1:11" s="10" customFormat="1" ht="21.95" customHeight="1">
      <c r="A11" s="23"/>
      <c r="B11" s="7">
        <v>6</v>
      </c>
      <c r="C11" s="8" t="s">
        <v>4</v>
      </c>
      <c r="D11" s="8" t="s">
        <v>13</v>
      </c>
      <c r="E11" s="9">
        <f t="shared" si="1"/>
        <v>425</v>
      </c>
      <c r="F11" s="27"/>
      <c r="G11" s="7">
        <v>9</v>
      </c>
      <c r="H11" s="8" t="s">
        <v>2</v>
      </c>
      <c r="I11" s="8" t="s">
        <v>15</v>
      </c>
      <c r="J11" s="9">
        <f t="shared" si="0"/>
        <v>170</v>
      </c>
      <c r="K11" s="23"/>
    </row>
    <row r="12" spans="1:11" s="10" customFormat="1" ht="21.95" customHeight="1">
      <c r="A12" s="23"/>
      <c r="B12" s="7">
        <v>7</v>
      </c>
      <c r="C12" s="8" t="s">
        <v>4</v>
      </c>
      <c r="D12" s="8" t="s">
        <v>23</v>
      </c>
      <c r="E12" s="9">
        <f t="shared" si="1"/>
        <v>340</v>
      </c>
      <c r="F12" s="27"/>
      <c r="G12" s="7">
        <v>9</v>
      </c>
      <c r="H12" s="8" t="s">
        <v>1</v>
      </c>
      <c r="I12" s="8" t="s">
        <v>15</v>
      </c>
      <c r="J12" s="9">
        <f t="shared" si="0"/>
        <v>255</v>
      </c>
      <c r="K12" s="23"/>
    </row>
    <row r="13" spans="1:11" s="13" customFormat="1" ht="21.95" customHeight="1">
      <c r="A13" s="23"/>
      <c r="B13" s="25" t="s">
        <v>26</v>
      </c>
      <c r="C13" s="25"/>
      <c r="D13" s="25"/>
      <c r="E13" s="25"/>
      <c r="F13" s="27"/>
      <c r="G13" s="11">
        <v>9</v>
      </c>
      <c r="H13" s="12" t="s">
        <v>3</v>
      </c>
      <c r="I13" s="12" t="s">
        <v>15</v>
      </c>
      <c r="J13" s="9">
        <f t="shared" si="0"/>
        <v>300</v>
      </c>
      <c r="K13" s="23"/>
    </row>
    <row r="14" spans="1:11" s="13" customFormat="1" ht="21.95" customHeight="1">
      <c r="A14" s="23"/>
      <c r="B14" s="25" t="s">
        <v>27</v>
      </c>
      <c r="C14" s="25"/>
      <c r="D14" s="25"/>
      <c r="E14" s="25"/>
      <c r="F14" s="27"/>
      <c r="G14" s="11">
        <v>9</v>
      </c>
      <c r="H14" s="12" t="s">
        <v>4</v>
      </c>
      <c r="I14" s="12" t="s">
        <v>15</v>
      </c>
      <c r="J14" s="9">
        <f t="shared" si="0"/>
        <v>340</v>
      </c>
      <c r="K14" s="23"/>
    </row>
    <row r="15" spans="1:11" s="14" customFormat="1" ht="21.95" customHeight="1">
      <c r="A15" s="23"/>
      <c r="B15" s="29" t="s">
        <v>28</v>
      </c>
      <c r="C15" s="29"/>
      <c r="D15" s="29"/>
      <c r="E15" s="29"/>
      <c r="F15" s="27"/>
      <c r="G15" s="11">
        <v>9</v>
      </c>
      <c r="H15" s="12" t="s">
        <v>24</v>
      </c>
      <c r="I15" s="12" t="s">
        <v>15</v>
      </c>
      <c r="J15" s="9">
        <f t="shared" si="0"/>
        <v>329</v>
      </c>
      <c r="K15" s="23"/>
    </row>
    <row r="16" spans="1:11" s="14" customFormat="1" ht="21.95" customHeight="1">
      <c r="A16" s="23"/>
      <c r="B16" s="29" t="s">
        <v>29</v>
      </c>
      <c r="C16" s="29"/>
      <c r="D16" s="29"/>
      <c r="E16" s="29"/>
      <c r="F16" s="27"/>
      <c r="G16" s="11">
        <v>10</v>
      </c>
      <c r="H16" s="12" t="s">
        <v>4</v>
      </c>
      <c r="I16" s="12" t="s">
        <v>16</v>
      </c>
      <c r="J16" s="9">
        <f t="shared" si="0"/>
        <v>340</v>
      </c>
      <c r="K16" s="23"/>
    </row>
    <row r="17" spans="1:11" s="14" customFormat="1" ht="21.95" customHeight="1">
      <c r="A17" s="23"/>
      <c r="B17" s="25" t="s">
        <v>30</v>
      </c>
      <c r="C17" s="25"/>
      <c r="D17" s="25"/>
      <c r="E17" s="25"/>
      <c r="F17" s="27"/>
      <c r="G17" s="11">
        <v>10</v>
      </c>
      <c r="H17" s="12" t="s">
        <v>5</v>
      </c>
      <c r="I17" s="12" t="s">
        <v>16</v>
      </c>
      <c r="J17" s="9">
        <f t="shared" si="0"/>
        <v>307</v>
      </c>
      <c r="K17" s="23"/>
    </row>
    <row r="18" spans="1:11" s="14" customFormat="1" ht="21.95" customHeight="1">
      <c r="A18" s="23"/>
      <c r="B18" s="28" t="s">
        <v>25</v>
      </c>
      <c r="C18" s="28"/>
      <c r="D18" s="28"/>
      <c r="E18" s="28"/>
      <c r="F18" s="27"/>
      <c r="G18" s="18">
        <v>10</v>
      </c>
      <c r="H18" s="19" t="s">
        <v>6</v>
      </c>
      <c r="I18" s="19" t="s">
        <v>16</v>
      </c>
      <c r="J18" s="9">
        <f t="shared" si="0"/>
        <v>296</v>
      </c>
      <c r="K18" s="23"/>
    </row>
    <row r="19" spans="1:11" s="14" customFormat="1" ht="21.95" customHeight="1">
      <c r="A19" s="23"/>
      <c r="B19" s="28"/>
      <c r="C19" s="28"/>
      <c r="D19" s="28"/>
      <c r="E19" s="28"/>
      <c r="F19" s="27"/>
      <c r="G19" s="18">
        <v>10</v>
      </c>
      <c r="H19" s="19" t="s">
        <v>7</v>
      </c>
      <c r="I19" s="19" t="s">
        <v>16</v>
      </c>
      <c r="J19" s="9">
        <f t="shared" si="0"/>
        <v>291</v>
      </c>
      <c r="K19" s="23"/>
    </row>
    <row r="20" spans="1:11" s="14" customFormat="1" ht="21.95" customHeight="1">
      <c r="A20" s="23"/>
      <c r="B20" s="28"/>
      <c r="C20" s="28"/>
      <c r="D20" s="28"/>
      <c r="E20" s="28"/>
      <c r="F20" s="27"/>
      <c r="G20" s="18">
        <v>10</v>
      </c>
      <c r="H20" s="19" t="s">
        <v>7</v>
      </c>
      <c r="I20" s="19" t="s">
        <v>21</v>
      </c>
      <c r="J20" s="9">
        <f t="shared" si="0"/>
        <v>225</v>
      </c>
      <c r="K20" s="23"/>
    </row>
    <row r="21" spans="1:11" s="15" customFormat="1" ht="18" customHeight="1">
      <c r="A21" s="23"/>
      <c r="B21" s="21"/>
      <c r="C21" s="21"/>
      <c r="D21" s="21"/>
      <c r="E21" s="21"/>
      <c r="F21" s="21"/>
      <c r="G21" s="21"/>
      <c r="H21" s="21"/>
      <c r="I21" s="21"/>
      <c r="J21" s="21"/>
      <c r="K21" s="23"/>
    </row>
    <row r="22" spans="1:11" s="15" customFormat="1" ht="18" customHeight="1"/>
    <row r="23" spans="1:11" s="15" customFormat="1" ht="18" customHeight="1"/>
    <row r="24" spans="1:11" s="15" customFormat="1" ht="18" customHeight="1"/>
    <row r="25" spans="1:11" s="15" customFormat="1" ht="18" customHeight="1"/>
    <row r="26" spans="1:11" s="15" customFormat="1" ht="18" customHeight="1"/>
    <row r="27" spans="1:11" s="15" customFormat="1" ht="18" customHeight="1"/>
    <row r="28" spans="1:11" s="15" customFormat="1" ht="18" customHeight="1"/>
    <row r="29" spans="1:11" s="15" customFormat="1" ht="18" customHeight="1"/>
  </sheetData>
  <mergeCells count="15">
    <mergeCell ref="B2:J2"/>
    <mergeCell ref="B21:J21"/>
    <mergeCell ref="B1:J1"/>
    <mergeCell ref="A1:A21"/>
    <mergeCell ref="K1:K21"/>
    <mergeCell ref="B3:J3"/>
    <mergeCell ref="B4:E4"/>
    <mergeCell ref="B13:E13"/>
    <mergeCell ref="G4:J4"/>
    <mergeCell ref="F4:F20"/>
    <mergeCell ref="B18:E20"/>
    <mergeCell ref="B14:E14"/>
    <mergeCell ref="B15:E15"/>
    <mergeCell ref="B16:E16"/>
    <mergeCell ref="B17:E17"/>
  </mergeCells>
  <dataValidations count="2">
    <dataValidation type="list" allowBlank="1" showInputMessage="1" showErrorMessage="1" sqref="I6:I20 D6:D12">
      <formula1>كبيرمعلمين</formula1>
    </dataValidation>
    <dataValidation type="list" allowBlank="1" showInputMessage="1" showErrorMessage="1" sqref="H6:H20 C6:C12">
      <formula1>السادسة</formula1>
    </dataValidation>
  </dataValidations>
  <hyperlinks>
    <hyperlink ref="B13" r:id="rId1"/>
    <hyperlink ref="B14" r:id="rId2"/>
    <hyperlink ref="B15" r:id="rId3"/>
    <hyperlink ref="B16" r:id="rId4"/>
    <hyperlink ref="B17" r:id="rId5"/>
  </hyperlinks>
  <pageMargins left="0.70866141732283472" right="0.70866141732283472" top="0.74803149606299213" bottom="0.74803149606299213" header="0.31496062992125984" footer="0.31496062992125984"/>
  <pageSetup paperSize="9" scale="65" orientation="landscape" horizontalDpi="300" verticalDpi="300"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1"/>
  <sheetViews>
    <sheetView rightToLeft="1" workbookViewId="0">
      <selection activeCell="G25" sqref="G25"/>
    </sheetView>
  </sheetViews>
  <sheetFormatPr defaultRowHeight="14.25"/>
  <cols>
    <col min="1" max="1" width="9" style="1"/>
    <col min="2" max="2" width="17.125" style="1" customWidth="1"/>
    <col min="3" max="16384" width="9" style="1"/>
  </cols>
  <sheetData>
    <row r="1" spans="1:2">
      <c r="A1" s="1" t="s">
        <v>20</v>
      </c>
      <c r="B1" s="1" t="s">
        <v>8</v>
      </c>
    </row>
    <row r="2" spans="1:2">
      <c r="A2" s="1" t="s">
        <v>2</v>
      </c>
      <c r="B2" s="1" t="s">
        <v>9</v>
      </c>
    </row>
    <row r="3" spans="1:2">
      <c r="A3" s="1" t="s">
        <v>1</v>
      </c>
      <c r="B3" s="1" t="s">
        <v>10</v>
      </c>
    </row>
    <row r="4" spans="1:2">
      <c r="A4" s="1" t="s">
        <v>3</v>
      </c>
      <c r="B4" s="1" t="s">
        <v>11</v>
      </c>
    </row>
    <row r="5" spans="1:2">
      <c r="A5" s="1" t="s">
        <v>4</v>
      </c>
      <c r="B5" s="1" t="s">
        <v>12</v>
      </c>
    </row>
    <row r="6" spans="1:2">
      <c r="A6" s="1" t="s">
        <v>24</v>
      </c>
      <c r="B6" s="1" t="s">
        <v>13</v>
      </c>
    </row>
    <row r="7" spans="1:2">
      <c r="A7" s="1" t="s">
        <v>5</v>
      </c>
      <c r="B7" s="1" t="s">
        <v>23</v>
      </c>
    </row>
    <row r="8" spans="1:2">
      <c r="A8" s="1" t="s">
        <v>6</v>
      </c>
      <c r="B8" s="1" t="s">
        <v>14</v>
      </c>
    </row>
    <row r="9" spans="1:2">
      <c r="A9" s="1" t="s">
        <v>7</v>
      </c>
      <c r="B9" s="1" t="s">
        <v>15</v>
      </c>
    </row>
    <row r="10" spans="1:2">
      <c r="B10" s="1" t="s">
        <v>16</v>
      </c>
    </row>
    <row r="11" spans="1:2">
      <c r="B11" s="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السادسة</vt:lpstr>
      <vt:lpstr>كبيرمعلمين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sssssssssss</dc:creator>
  <cp:lastModifiedBy>salmarahmy</cp:lastModifiedBy>
  <cp:lastPrinted>2014-02-05T14:10:52Z</cp:lastPrinted>
  <dcterms:created xsi:type="dcterms:W3CDTF">2014-01-28T16:52:44Z</dcterms:created>
  <dcterms:modified xsi:type="dcterms:W3CDTF">2014-03-06T03:17:26Z</dcterms:modified>
</cp:coreProperties>
</file>